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4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1" i="1"/>
  <c r="D251"/>
  <c r="E251"/>
  <c r="F251"/>
  <c r="G251"/>
  <c r="D239"/>
  <c r="C239"/>
  <c r="D225"/>
  <c r="E225"/>
  <c r="F225"/>
  <c r="G225"/>
  <c r="C225"/>
  <c r="D213"/>
  <c r="C213"/>
  <c r="D186"/>
  <c r="E186"/>
  <c r="F186"/>
  <c r="G186"/>
  <c r="D190"/>
  <c r="E190"/>
  <c r="F190"/>
  <c r="G190"/>
  <c r="C190"/>
  <c r="C186"/>
  <c r="D177"/>
  <c r="C177"/>
  <c r="D139"/>
  <c r="E139"/>
  <c r="F139"/>
  <c r="G139"/>
  <c r="D142"/>
  <c r="E142"/>
  <c r="F142"/>
  <c r="G142"/>
  <c r="D145"/>
  <c r="E145"/>
  <c r="F145"/>
  <c r="G145"/>
  <c r="C145"/>
  <c r="C142"/>
  <c r="C139"/>
  <c r="D110"/>
  <c r="D114"/>
  <c r="D109" s="1"/>
  <c r="D130" s="1"/>
  <c r="D118"/>
  <c r="D123"/>
  <c r="D126"/>
  <c r="C109"/>
  <c r="C130" s="1"/>
  <c r="C126"/>
  <c r="C123"/>
  <c r="C118"/>
  <c r="C114"/>
  <c r="C110"/>
  <c r="D52"/>
  <c r="E52"/>
  <c r="F52"/>
  <c r="G52"/>
  <c r="D55"/>
  <c r="E55"/>
  <c r="F55"/>
  <c r="G55"/>
  <c r="D58"/>
  <c r="E58"/>
  <c r="F58"/>
  <c r="G58"/>
  <c r="C58"/>
  <c r="C55"/>
  <c r="C52"/>
  <c r="D22"/>
  <c r="D21" s="1"/>
  <c r="D43" s="1"/>
  <c r="D26"/>
  <c r="D30"/>
  <c r="D35"/>
  <c r="D39"/>
  <c r="C43"/>
  <c r="C39"/>
  <c r="C21"/>
  <c r="C35"/>
  <c r="C30"/>
  <c r="C26"/>
  <c r="C22"/>
</calcChain>
</file>

<file path=xl/sharedStrings.xml><?xml version="1.0" encoding="utf-8"?>
<sst xmlns="http://schemas.openxmlformats.org/spreadsheetml/2006/main" count="438" uniqueCount="308">
  <si>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</si>
  <si>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</si>
  <si>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</si>
  <si>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</si>
  <si>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</si>
  <si>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</si>
  <si>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</si>
  <si>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</si>
  <si>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</si>
  <si>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</si>
  <si>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</si>
  <si>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</si>
  <si>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</si>
  <si>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</si>
  <si>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</si>
  <si>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</si>
  <si>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</si>
  <si>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</si>
  <si>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</si>
  <si>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</si>
  <si>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</si>
  <si>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</si>
  <si>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</si>
  <si>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</si>
  <si>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</si>
  <si>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</si>
  <si>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</si>
  <si>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</si>
  <si>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</si>
  <si>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</si>
  <si>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</si>
  <si>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</si>
  <si>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</si>
  <si>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</si>
  <si>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</si>
  <si>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</si>
  <si>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</si>
  <si>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</si>
  <si>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</si>
  <si>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</si>
  <si>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</si>
  <si>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</si>
  <si>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</si>
  <si>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</si>
  <si>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</si>
  <si>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</si>
  <si>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</si>
  <si>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</si>
  <si>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</si>
  <si>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</si>
  <si>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</si>
  <si>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</si>
  <si>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</si>
  <si>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</si>
  <si>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</si>
  <si>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</si>
  <si>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</si>
  <si>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</si>
  <si>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</si>
  <si>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</si>
  <si>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</si>
  <si>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</si>
  <si>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</si>
  <si>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</si>
  <si>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</si>
  <si>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</si>
  <si>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</si>
  <si>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</si>
  <si>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</si>
  <si>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</si>
  <si>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</si>
  <si>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</si>
  <si>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</si>
  <si>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</si>
  <si>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</si>
  <si>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</si>
  <si>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</si>
  <si>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</si>
  <si>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</si>
  <si>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</si>
  <si>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</si>
  <si>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</si>
  <si>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</si>
  <si>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</si>
  <si>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</si>
  <si>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</si>
  <si>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</si>
  <si>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</si>
  <si>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</si>
  <si>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</si>
  <si>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</si>
  <si>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</si>
  <si>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</si>
  <si>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</si>
  <si>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</si>
  <si>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</si>
  <si>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</si>
  <si>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</si>
  <si>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</si>
  <si>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</si>
  <si>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</si>
  <si>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</si>
  <si>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</si>
  <si>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</si>
  <si>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</si>
  <si>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</si>
  <si>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</si>
  <si>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</si>
  <si>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</si>
  <si>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</si>
  <si>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</si>
  <si>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</si>
  <si>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</si>
  <si>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</si>
  <si>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</si>
  <si>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</si>
  <si>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</si>
  <si>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</si>
  <si>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</si>
  <si>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</si>
  <si>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</si>
  <si>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</si>
  <si>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</si>
  <si>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</si>
  <si>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</si>
  <si>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</si>
  <si>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</si>
  <si>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</si>
  <si>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</si>
  <si>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</si>
  <si>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</si>
  <si>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</si>
  <si>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</si>
  <si>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</si>
  <si>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</si>
  <si>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</si>
  <si>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</si>
  <si>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</si>
  <si>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</si>
  <si>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</si>
  <si>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</si>
  <si>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</si>
  <si>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</si>
  <si>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</si>
  <si>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</si>
  <si>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</si>
  <si>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</si>
  <si>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</si>
  <si>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</si>
  <si>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</si>
  <si>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</si>
  <si>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</si>
  <si>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</si>
  <si>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</si>
  <si>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</si>
  <si>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</si>
  <si>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</si>
  <si>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</si>
  <si>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</si>
  <si>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</si>
  <si>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</si>
  <si>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</si>
  <si>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</si>
  <si>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</si>
  <si>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</si>
  <si>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</si>
  <si>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</si>
  <si>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</si>
  <si>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</si>
  <si>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</si>
  <si>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</si>
  <si>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</si>
  <si>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</si>
  <si>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</si>
  <si>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</si>
  <si>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</si>
  <si>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</si>
  <si>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</si>
  <si>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</si>
  <si>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G001 - GOVERNO DO ESTADO DO RN</t>
  </si>
  <si>
    <t xml:space="preserve">Rótulo: Padrão </t>
  </si>
  <si>
    <t xml:space="preserve">PREVISÃO ATUALIZADA (a)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</si>
  <si>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</si>
  <si>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</si>
  <si>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</si>
  <si>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</si>
  <si>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>ANEXO 04 - Demonstrativo das Receitas e Despesas Previdenciárias - Estado</t>
  </si>
  <si>
    <t xml:space="preserve">Grupo: Tabela 4.1 - Demonstrativo das Receitas e Despesas Previdenciárias e 
das Receitas e Despesas Associadas às Pensões e Inativos Militares </t>
  </si>
  <si>
    <t xml:space="preserve">Quadro: Receitas Previdenciárias - RPPS - Fundo em Capitalização (Plano 
Previdenciário) </t>
  </si>
  <si>
    <t xml:space="preserve">Receitas Previdenciárias - RPPS - Fundo em Capitalização (Plano Previdenciário) </t>
  </si>
  <si>
    <t xml:space="preserve">Execução da Receita </t>
  </si>
  <si>
    <t xml:space="preserve">RECEITAS REALIZADAS ATÉ O BIMESTRE (b) </t>
  </si>
  <si>
    <t xml:space="preserve">Receitas </t>
  </si>
  <si>
    <t xml:space="preserve">  RECEITAS CORRENTES (I) </t>
  </si>
  <si>
    <t xml:space="preserve">    Receita de Contribuições dos Segurados </t>
  </si>
  <si>
    <t xml:space="preserve">      Ativo </t>
  </si>
  <si>
    <t xml:space="preserve">      Inativo </t>
  </si>
  <si>
    <t xml:space="preserve">      Pensionista </t>
  </si>
  <si>
    <t xml:space="preserve">    Receita de Contribuições Patronais </t>
  </si>
  <si>
    <t xml:space="preserve">    Receita Patrimonial </t>
  </si>
  <si>
    <t xml:space="preserve">      Receitas Imobiliárias </t>
  </si>
  <si>
    <t xml:space="preserve">      Receitas de Valores Mobiliários </t>
  </si>
  <si>
    <t xml:space="preserve">      Outras Receitas Patrimoniais </t>
  </si>
  <si>
    <t xml:space="preserve">    Receita de Serviços </t>
  </si>
  <si>
    <t xml:space="preserve">    Outras Receitas Correntes </t>
  </si>
  <si>
    <t xml:space="preserve">      Compensação Financeira entre os Regimes </t>
  </si>
  <si>
    <t xml:space="preserve">      Receita de Aportes Periódicos para Amortização de Déficit Atuarial do 
      RPPS (II) </t>
  </si>
  <si>
    <t xml:space="preserve">      Demais Receitas Correntes </t>
  </si>
  <si>
    <t xml:space="preserve">  RECEITAS DE CAPITAL (III) </t>
  </si>
  <si>
    <t xml:space="preserve">    Alienação de Bens, Direitos e Ativos </t>
  </si>
  <si>
    <t xml:space="preserve">    Amortização de Empréstimos </t>
  </si>
  <si>
    <t xml:space="preserve">    Outras Receitas de Capital </t>
  </si>
  <si>
    <t xml:space="preserve">  TOTAL DAS RECEITAS DO FUNDO EM CAPITALIZAÇÃO (IV) = (I + III - II) </t>
  </si>
  <si>
    <t xml:space="preserve">Quadro: Despesas Previdenciárias - RPPS - Fundo em Capitalização (Plano 
Previdenciário) </t>
  </si>
  <si>
    <t xml:space="preserve">Despesas Previdenciárias - RPPS - Fundo em Capitalização (Plano Previdenciário) </t>
  </si>
  <si>
    <t xml:space="preserve">Execução da Despesa </t>
  </si>
  <si>
    <t xml:space="preserve">DOTAÇÃO ATUALIZADA (c) </t>
  </si>
  <si>
    <t xml:space="preserve">DESPESAS EMPENHADAS ATÉ O BIMESTRE (d) </t>
  </si>
  <si>
    <t xml:space="preserve">DESPESAS LIQUIDADAS ATÉ O BIMESTRE (e) </t>
  </si>
  <si>
    <t xml:space="preserve">DESPESAS PAGAS ATÉ O BIMESTRE (f) </t>
  </si>
  <si>
    <t xml:space="preserve">INSCRITAS EM RESTOS A PAGAR NÃO PROCESSADOS NO EXERCÍCIO (g) </t>
  </si>
  <si>
    <t xml:space="preserve">Despesas </t>
  </si>
  <si>
    <t xml:space="preserve">  Benefícios </t>
  </si>
  <si>
    <t xml:space="preserve">    Aposentadorias </t>
  </si>
  <si>
    <t xml:space="preserve">    Pensões por Morte </t>
  </si>
  <si>
    <t xml:space="preserve">  Outras Despesas Previdenciárias </t>
  </si>
  <si>
    <t xml:space="preserve">    Compensação Financeira entre os Regimes </t>
  </si>
  <si>
    <t xml:space="preserve">    Demais Despesas Previdenciárias </t>
  </si>
  <si>
    <t xml:space="preserve">  TOTAL DAS DESPESAS DO FUNDO EM CAPITALIZAÇÃO (V) </t>
  </si>
  <si>
    <t xml:space="preserve">  RESULTADO PREVIDENCIÁRIO - FUNDO EM CAPITALIZAÇÃO (VI) = (IV – V) </t>
  </si>
  <si>
    <t xml:space="preserve">Quadro: Recursos RPPS Arrecadados em Exercícios Anteriores </t>
  </si>
  <si>
    <t xml:space="preserve">Recursos RPPS Arrecadados em Exercícios Anteriores </t>
  </si>
  <si>
    <t xml:space="preserve">Previsão Orçamentária </t>
  </si>
  <si>
    <t xml:space="preserve">PREVISÃO ORÇAMENTÁRIA </t>
  </si>
  <si>
    <t xml:space="preserve">  VALOR </t>
  </si>
  <si>
    <t xml:space="preserve">Quadro: Reserva Orçamentária do RPPS </t>
  </si>
  <si>
    <t xml:space="preserve">Reserva Orçamentária do RPPS </t>
  </si>
  <si>
    <t xml:space="preserve">Quadro: Aportes de Recursos para o Fundo em Capitalização do RPPS </t>
  </si>
  <si>
    <t xml:space="preserve">Aportes de Recursos para o Fundo em Capitalização do RPPS </t>
  </si>
  <si>
    <t xml:space="preserve">Aportes de Recursos </t>
  </si>
  <si>
    <t xml:space="preserve">APORTES REALIZADOS </t>
  </si>
  <si>
    <t xml:space="preserve">  Plano de Amortização - Contribuição Patronal Suplementar </t>
  </si>
  <si>
    <t xml:space="preserve">  Plano de Amortização - Aporte Periódico de Valores Predefinidos </t>
  </si>
  <si>
    <t xml:space="preserve">  Outros Aportes para o RPPS </t>
  </si>
  <si>
    <t xml:space="preserve">  Recursos para Cobertura de Déficit Financeiro </t>
  </si>
  <si>
    <t xml:space="preserve">Quadro: Bens e Direitos do RPPS (Fundo em Capitalização) </t>
  </si>
  <si>
    <t xml:space="preserve">Bens e Direitos do RPPS (Fundo em Capitalização) </t>
  </si>
  <si>
    <t xml:space="preserve">Período de Referência </t>
  </si>
  <si>
    <t xml:space="preserve">SALDO ATUAL </t>
  </si>
  <si>
    <t xml:space="preserve">Bens e Direitos do RPPS </t>
  </si>
  <si>
    <t xml:space="preserve">  Caixa e Equivalentes de Caixa </t>
  </si>
  <si>
    <t xml:space="preserve">  Investimentos e Aplicações </t>
  </si>
  <si>
    <t xml:space="preserve">  Outros Bens e Direitos </t>
  </si>
  <si>
    <t xml:space="preserve">Quadro: Receitas Previdenciárias - RPPS - Fundo em Repartição (Plano 
Financeiro) </t>
  </si>
  <si>
    <t xml:space="preserve">Receitas Previdenciárias - RPPS - Fundo em Repartição (Plano Financeiro) </t>
  </si>
  <si>
    <t xml:space="preserve">  RECEITAS CORRENTES (VII) </t>
  </si>
  <si>
    <t xml:space="preserve">  RECEITAS DE CAPITAL (VIII) </t>
  </si>
  <si>
    <t xml:space="preserve">  TOTAL DAS RECEITAS DO FUNDO EM REPARTIÇÃO (IX) = (VII + VIII) </t>
  </si>
  <si>
    <t xml:space="preserve">Quadro: Despesas Previdenciárias - RPPS - Fundo em Repartição (Plano 
Financeiro) </t>
  </si>
  <si>
    <t xml:space="preserve">Despesas Previdenciárias - RPPS - Fundo em Repartição (Plano Financeiro) </t>
  </si>
  <si>
    <t xml:space="preserve">  TOTAL DAS DESPESAS DO FUNDO EM REPARTIÇÃO (X) </t>
  </si>
  <si>
    <t xml:space="preserve">  RESULTADO PREVIDENCIÁRIO - FUNDO EM REPARTIÇÃO (XI) = (IX – X) </t>
  </si>
  <si>
    <t xml:space="preserve">Quadro: Aportes de Recursos para o Fundo em Repartição do RPPS </t>
  </si>
  <si>
    <t xml:space="preserve">Aportes de Recursos para o Fundo em Repartição do RPPS </t>
  </si>
  <si>
    <t xml:space="preserve">  Recursos para Cobertura de Insuficiências Financeiras </t>
  </si>
  <si>
    <t xml:space="preserve">  Recursos para Formação de Reserva </t>
  </si>
  <si>
    <t xml:space="preserve">Quadro: Bens e Direitos do RPPS ( Fundo em Repartição) </t>
  </si>
  <si>
    <t xml:space="preserve">Bens e Direitos do RPPS ( Fundo em Repartição) </t>
  </si>
  <si>
    <t xml:space="preserve">Quadro: Receitas da Administração - RPPS </t>
  </si>
  <si>
    <t xml:space="preserve">Receitas da Administração - RPPS </t>
  </si>
  <si>
    <t xml:space="preserve">  RECEITAS CORRENTES </t>
  </si>
  <si>
    <t xml:space="preserve">  TOTAL DAS RECEITAS DA ADMINISTRAÇÃO RPPS - (XII) </t>
  </si>
  <si>
    <t xml:space="preserve">Quadro: Despesas da Administração - RPPS </t>
  </si>
  <si>
    <t xml:space="preserve">Despesas da Administração - RPPS </t>
  </si>
  <si>
    <t xml:space="preserve">  DESPESAS CORRENTES (XIII) </t>
  </si>
  <si>
    <t xml:space="preserve">    Pessoal e Encargos Sociais </t>
  </si>
  <si>
    <t xml:space="preserve">    Demais Despesas Correntes </t>
  </si>
  <si>
    <t xml:space="preserve">  DESPESAS DE CAPITAL (XIV) </t>
  </si>
  <si>
    <t xml:space="preserve">  TOTAL DAS DESPESAS DA ADMINISTRAÇÃO RPPS (XV) = (XIII + XIV) </t>
  </si>
  <si>
    <t xml:space="preserve">  RESULTADO DA ADMINISTRAÇÃO RPPS (XVI) = (XII – XV) </t>
  </si>
  <si>
    <t xml:space="preserve">Quadro: Bens e Direitos - Administração do RPPS </t>
  </si>
  <si>
    <t xml:space="preserve">Bens e Direitos - Administração do RPPS </t>
  </si>
  <si>
    <t xml:space="preserve">Quadro: Receitas Previdenciárias (Benefícios Mantidos Pelo Tesouro) </t>
  </si>
  <si>
    <t xml:space="preserve">Receitas Previdenciárias (Benefícios Mantidos Pelo Tesouro) </t>
  </si>
  <si>
    <t xml:space="preserve">  Contribuições dos Servidores </t>
  </si>
  <si>
    <t xml:space="preserve">  Demais Receitas Previdenciárias </t>
  </si>
  <si>
    <t xml:space="preserve">  TOTAL DAS RECEITAS (BENEFÍCIOS MANTIDOS PELO TESOURO) (XVII) </t>
  </si>
  <si>
    <t xml:space="preserve">Quadro: Despesas Previdenciárias (Benefícios Mantidos Pelo Tesouro) </t>
  </si>
  <si>
    <t xml:space="preserve">Despesas Previdenciárias (Benefícios Mantidos Pelo Tesouro) </t>
  </si>
  <si>
    <t xml:space="preserve">  Aposentadorias </t>
  </si>
  <si>
    <t xml:space="preserve">  Pensões </t>
  </si>
  <si>
    <t xml:space="preserve">  TOTAL DAS DESPESAS (BENEFÍCIOS MANTIDOS PELO TESOURO) (XVIII) </t>
  </si>
  <si>
    <t xml:space="preserve">  RESULTADO DOS BENEFÍCIOS MANTIDOS PELO TESOURO (XIX) = (XVII - XVIII) </t>
  </si>
  <si>
    <t xml:space="preserve">Quadro: Receitas de Contribuição dos Militares (Sistema de Proteção Social 
dos Militares) </t>
  </si>
  <si>
    <t xml:space="preserve">Receitas de Contribuição dos Militares (Sistema de Proteção Social dos Militares) </t>
  </si>
  <si>
    <t xml:space="preserve">Receitas de Contribuição dos Militares </t>
  </si>
  <si>
    <t xml:space="preserve">  Contribuição sobre a Remuneração dos Militares Ativos </t>
  </si>
  <si>
    <t xml:space="preserve">  Contribuição sobre a Remuneração dos Militares Inativos </t>
  </si>
  <si>
    <t xml:space="preserve">  Contribuição sobre a Remuneração dos Pensionistas </t>
  </si>
  <si>
    <t xml:space="preserve">  Outras Receitas Correntes </t>
  </si>
  <si>
    <t xml:space="preserve">  TOTAL DAS CONTRIBUIÇÕES DOS MILITARES (XX) </t>
  </si>
  <si>
    <t xml:space="preserve">Quadro: Despesas com Inativos e Pensionistas Militares (Sistema de Proteção 
Social dos Militares) </t>
  </si>
  <si>
    <t xml:space="preserve">Despesas com Inativos e Pensionistas Militares (Sistema de Proteção Social dos 
Militares) </t>
  </si>
  <si>
    <t xml:space="preserve">Despesas com Inativos e Pensionistas Militares </t>
  </si>
  <si>
    <t xml:space="preserve">  Inatividade </t>
  </si>
  <si>
    <t xml:space="preserve">  Outras Despesas Correntes </t>
  </si>
  <si>
    <t xml:space="preserve">  TOTAL DAS DESPESAS COM INATIVOS E PENSIONISTAS MILITARES (XXI) </t>
  </si>
  <si>
    <t xml:space="preserve">  RESULTADO ASSOCIADO ÀS PENSÕES E AOS INATIVOS MILITARES (XXII) = (XX–XXI)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</si>
</sst>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1" fillId="8" borderId="1" xfId="0" applyFont="1" applyFill="1" applyBorder="1" applyAlignment="1">
      <alignment vertical="center" wrapText="1"/>
    </xf>
    <xf numFmtId="0" fontId="2" fillId="7" borderId="4" xfId="0" applyFont="1" applyFill="1" applyBorder="1"/>
    <xf numFmtId="4" fontId="2" fillId="4" borderId="1" xfId="0" applyNumberFormat="1" applyFont="1" applyFill="1" applyBorder="1" applyAlignment="1" applyProtection="1">
      <alignment vertical="center" wrapText="1"/>
      <protection locked="0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1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19"/>
      <c r="C1" s="19"/>
      <c r="D1" s="19"/>
      <c r="E1" s="19"/>
      <c r="F1" s="19"/>
    </row>
    <row r="2" spans="2:6" ht="7.5" customHeight="1">
      <c r="B2" s="24"/>
      <c r="C2" s="24"/>
      <c r="D2" s="24"/>
      <c r="E2" s="24"/>
      <c r="F2" s="24"/>
    </row>
    <row r="3" spans="2:6" ht="26.25" customHeight="1">
      <c r="B3" s="23" t="s">
        <v>4</v>
      </c>
      <c r="C3" s="23"/>
      <c r="D3" s="23"/>
      <c r="E3" s="23"/>
      <c r="F3" s="23"/>
    </row>
    <row r="4" spans="2:6" ht="26.25" customHeight="1">
      <c r="B4" s="23" t="s">
        <v>186</v>
      </c>
      <c r="C4" s="23"/>
      <c r="D4" s="23"/>
      <c r="E4" s="23"/>
      <c r="F4" s="23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20" t="s">
        <v>179</v>
      </c>
      <c r="D6" s="20"/>
      <c r="E6" s="20"/>
      <c r="F6" s="20"/>
    </row>
    <row r="7" spans="2:6" ht="21">
      <c r="B7" s="3" t="s">
        <v>1</v>
      </c>
      <c r="C7" s="21">
        <v>2025</v>
      </c>
      <c r="D7" s="21"/>
      <c r="E7" s="21"/>
      <c r="F7" s="21"/>
    </row>
    <row r="8" spans="2:6" ht="21">
      <c r="B8" s="3" t="s">
        <v>2</v>
      </c>
      <c r="C8" s="22" t="s">
        <v>177</v>
      </c>
      <c r="D8" s="22"/>
      <c r="E8" s="22"/>
      <c r="F8" s="22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5" spans="2:6" ht="25.5">
      <c r="B15" s="10" t="s">
        <v>187</v>
      </c>
    </row>
    <row r="16" spans="2:6" ht="25.5">
      <c r="B16" s="10" t="s">
        <v>188</v>
      </c>
    </row>
    <row r="17" spans="1:4">
      <c r="B17" s="10" t="s">
        <v>180</v>
      </c>
    </row>
    <row r="18" spans="1:4">
      <c r="B18" s="17" t="s">
        <v>189</v>
      </c>
      <c r="C18" s="17" t="s">
        <v>190</v>
      </c>
      <c r="D18" s="17"/>
    </row>
    <row r="19" spans="1:4" ht="25.5">
      <c r="B19" s="18"/>
      <c r="C19" s="15" t="s">
        <v>181</v>
      </c>
      <c r="D19" s="15" t="s">
        <v>191</v>
      </c>
    </row>
    <row r="20" spans="1:4">
      <c r="B20" s="7" t="s">
        <v>192</v>
      </c>
      <c r="C20" s="11"/>
      <c r="D20" s="11"/>
    </row>
    <row r="21" spans="1:4">
      <c r="A21">
        <v>1</v>
      </c>
      <c r="B21" s="5" t="s">
        <v>193</v>
      </c>
      <c r="C21" s="13">
        <f>SUM(C22,C26,C30,C34,C35)</f>
        <v>0</v>
      </c>
      <c r="D21" s="13">
        <f>SUM(D22,D26,D30,D34,D35)</f>
        <v>0</v>
      </c>
    </row>
    <row r="22" spans="1:4">
      <c r="A22">
        <v>2</v>
      </c>
      <c r="B22" s="7" t="s">
        <v>194</v>
      </c>
      <c r="C22" s="14">
        <f>SUM(C23:C25)</f>
        <v>0</v>
      </c>
      <c r="D22" s="14">
        <f>SUM(D23:D25)</f>
        <v>0</v>
      </c>
    </row>
    <row r="23" spans="1:4">
      <c r="A23">
        <v>3</v>
      </c>
      <c r="B23" s="5" t="s">
        <v>195</v>
      </c>
      <c r="C23" s="6"/>
      <c r="D23" s="6"/>
    </row>
    <row r="24" spans="1:4">
      <c r="A24">
        <v>4</v>
      </c>
      <c r="B24" s="7" t="s">
        <v>196</v>
      </c>
      <c r="C24" s="8"/>
      <c r="D24" s="8"/>
    </row>
    <row r="25" spans="1:4">
      <c r="A25">
        <v>5</v>
      </c>
      <c r="B25" s="5" t="s">
        <v>197</v>
      </c>
      <c r="C25" s="6"/>
      <c r="D25" s="6"/>
    </row>
    <row r="26" spans="1:4">
      <c r="A26">
        <v>6</v>
      </c>
      <c r="B26" s="7" t="s">
        <v>198</v>
      </c>
      <c r="C26" s="14">
        <f>SUM(C27:C29)</f>
        <v>0</v>
      </c>
      <c r="D26" s="14">
        <f>SUM(D27:D29)</f>
        <v>0</v>
      </c>
    </row>
    <row r="27" spans="1:4">
      <c r="A27">
        <v>7</v>
      </c>
      <c r="B27" s="5" t="s">
        <v>195</v>
      </c>
      <c r="C27" s="6"/>
      <c r="D27" s="6"/>
    </row>
    <row r="28" spans="1:4">
      <c r="A28">
        <v>8</v>
      </c>
      <c r="B28" s="7" t="s">
        <v>196</v>
      </c>
      <c r="C28" s="8"/>
      <c r="D28" s="8"/>
    </row>
    <row r="29" spans="1:4">
      <c r="A29">
        <v>9</v>
      </c>
      <c r="B29" s="5" t="s">
        <v>197</v>
      </c>
      <c r="C29" s="6"/>
      <c r="D29" s="6"/>
    </row>
    <row r="30" spans="1:4">
      <c r="A30">
        <v>10</v>
      </c>
      <c r="B30" s="7" t="s">
        <v>199</v>
      </c>
      <c r="C30" s="14">
        <f>SUM(C31:C33)</f>
        <v>0</v>
      </c>
      <c r="D30" s="14">
        <f>SUM(D31:D33)</f>
        <v>0</v>
      </c>
    </row>
    <row r="31" spans="1:4">
      <c r="A31">
        <v>11</v>
      </c>
      <c r="B31" s="5" t="s">
        <v>200</v>
      </c>
      <c r="C31" s="6"/>
      <c r="D31" s="6"/>
    </row>
    <row r="32" spans="1:4">
      <c r="A32">
        <v>12</v>
      </c>
      <c r="B32" s="7" t="s">
        <v>201</v>
      </c>
      <c r="C32" s="8"/>
      <c r="D32" s="8"/>
    </row>
    <row r="33" spans="1:4">
      <c r="A33">
        <v>13</v>
      </c>
      <c r="B33" s="5" t="s">
        <v>202</v>
      </c>
      <c r="C33" s="6"/>
      <c r="D33" s="6"/>
    </row>
    <row r="34" spans="1:4">
      <c r="A34">
        <v>14</v>
      </c>
      <c r="B34" s="7" t="s">
        <v>203</v>
      </c>
      <c r="C34" s="8"/>
      <c r="D34" s="8"/>
    </row>
    <row r="35" spans="1:4">
      <c r="A35">
        <v>15</v>
      </c>
      <c r="B35" s="5" t="s">
        <v>204</v>
      </c>
      <c r="C35" s="13">
        <f>SUM(C36:C38)</f>
        <v>0</v>
      </c>
      <c r="D35" s="13">
        <f>SUM(D36:D38)</f>
        <v>0</v>
      </c>
    </row>
    <row r="36" spans="1:4">
      <c r="A36">
        <v>16</v>
      </c>
      <c r="B36" s="7" t="s">
        <v>205</v>
      </c>
      <c r="C36" s="8"/>
      <c r="D36" s="8"/>
    </row>
    <row r="37" spans="1:4" ht="25.5">
      <c r="A37">
        <v>17</v>
      </c>
      <c r="B37" s="5" t="s">
        <v>206</v>
      </c>
      <c r="C37" s="6"/>
      <c r="D37" s="6"/>
    </row>
    <row r="38" spans="1:4">
      <c r="A38">
        <v>18</v>
      </c>
      <c r="B38" s="7" t="s">
        <v>207</v>
      </c>
      <c r="C38" s="8"/>
      <c r="D38" s="8"/>
    </row>
    <row r="39" spans="1:4">
      <c r="A39">
        <v>19</v>
      </c>
      <c r="B39" s="5" t="s">
        <v>208</v>
      </c>
      <c r="C39" s="13">
        <f>SUM(C40:C42)</f>
        <v>0</v>
      </c>
      <c r="D39" s="13">
        <f>SUM(D40:D42)</f>
        <v>0</v>
      </c>
    </row>
    <row r="40" spans="1:4">
      <c r="A40">
        <v>20</v>
      </c>
      <c r="B40" s="7" t="s">
        <v>209</v>
      </c>
      <c r="C40" s="8"/>
      <c r="D40" s="8"/>
    </row>
    <row r="41" spans="1:4">
      <c r="A41">
        <v>21</v>
      </c>
      <c r="B41" s="5" t="s">
        <v>210</v>
      </c>
      <c r="C41" s="6"/>
      <c r="D41" s="6"/>
    </row>
    <row r="42" spans="1:4">
      <c r="A42">
        <v>22</v>
      </c>
      <c r="B42" s="7" t="s">
        <v>211</v>
      </c>
      <c r="C42" s="8"/>
      <c r="D42" s="8"/>
    </row>
    <row r="43" spans="1:4">
      <c r="A43">
        <v>23</v>
      </c>
      <c r="B43" s="5" t="s">
        <v>212</v>
      </c>
      <c r="C43" s="13">
        <f>C21+C39-C37</f>
        <v>0</v>
      </c>
      <c r="D43" s="13">
        <f>D21+D39-D37</f>
        <v>0</v>
      </c>
    </row>
    <row r="46" spans="1:4" ht="25.5">
      <c r="B46" s="10" t="s">
        <v>187</v>
      </c>
    </row>
    <row r="47" spans="1:4" ht="25.5">
      <c r="B47" s="10" t="s">
        <v>213</v>
      </c>
    </row>
    <row r="48" spans="1:4">
      <c r="B48" s="10" t="s">
        <v>180</v>
      </c>
    </row>
    <row r="49" spans="1:7">
      <c r="B49" s="17" t="s">
        <v>214</v>
      </c>
      <c r="C49" s="17" t="s">
        <v>215</v>
      </c>
      <c r="D49" s="17"/>
      <c r="E49" s="17"/>
      <c r="F49" s="17"/>
      <c r="G49" s="17"/>
    </row>
    <row r="50" spans="1:7" ht="51">
      <c r="B50" s="18"/>
      <c r="C50" s="15" t="s">
        <v>216</v>
      </c>
      <c r="D50" s="15" t="s">
        <v>217</v>
      </c>
      <c r="E50" s="15" t="s">
        <v>218</v>
      </c>
      <c r="F50" s="15" t="s">
        <v>219</v>
      </c>
      <c r="G50" s="15" t="s">
        <v>220</v>
      </c>
    </row>
    <row r="51" spans="1:7">
      <c r="B51" s="7" t="s">
        <v>221</v>
      </c>
      <c r="C51" s="11"/>
      <c r="D51" s="11"/>
      <c r="E51" s="11"/>
      <c r="F51" s="11"/>
      <c r="G51" s="11"/>
    </row>
    <row r="52" spans="1:7">
      <c r="A52">
        <v>24</v>
      </c>
      <c r="B52" s="5" t="s">
        <v>222</v>
      </c>
      <c r="C52" s="13">
        <f>SUM(C53:C54)</f>
        <v>0</v>
      </c>
      <c r="D52" s="13">
        <f t="shared" ref="D52:G52" si="0">SUM(D53:D54)</f>
        <v>0</v>
      </c>
      <c r="E52" s="13">
        <f t="shared" si="0"/>
        <v>0</v>
      </c>
      <c r="F52" s="13">
        <f t="shared" si="0"/>
        <v>0</v>
      </c>
      <c r="G52" s="13">
        <f t="shared" si="0"/>
        <v>0</v>
      </c>
    </row>
    <row r="53" spans="1:7">
      <c r="A53">
        <v>25</v>
      </c>
      <c r="B53" s="7" t="s">
        <v>223</v>
      </c>
      <c r="C53" s="8"/>
      <c r="D53" s="8"/>
      <c r="E53" s="8"/>
      <c r="F53" s="8"/>
      <c r="G53" s="8"/>
    </row>
    <row r="54" spans="1:7">
      <c r="A54">
        <v>26</v>
      </c>
      <c r="B54" s="5" t="s">
        <v>224</v>
      </c>
      <c r="C54" s="6"/>
      <c r="D54" s="6"/>
      <c r="E54" s="6"/>
      <c r="F54" s="6"/>
      <c r="G54" s="6"/>
    </row>
    <row r="55" spans="1:7">
      <c r="A55">
        <v>27</v>
      </c>
      <c r="B55" s="7" t="s">
        <v>225</v>
      </c>
      <c r="C55" s="14">
        <f>SUM(C56:C57)</f>
        <v>0</v>
      </c>
      <c r="D55" s="14">
        <f t="shared" ref="D55:G55" si="1">SUM(D56:D57)</f>
        <v>0</v>
      </c>
      <c r="E55" s="14">
        <f t="shared" si="1"/>
        <v>0</v>
      </c>
      <c r="F55" s="14">
        <f t="shared" si="1"/>
        <v>0</v>
      </c>
      <c r="G55" s="14">
        <f t="shared" si="1"/>
        <v>0</v>
      </c>
    </row>
    <row r="56" spans="1:7">
      <c r="A56">
        <v>28</v>
      </c>
      <c r="B56" s="5" t="s">
        <v>226</v>
      </c>
      <c r="C56" s="6"/>
      <c r="D56" s="6"/>
      <c r="E56" s="6"/>
      <c r="F56" s="6"/>
      <c r="G56" s="6"/>
    </row>
    <row r="57" spans="1:7">
      <c r="A57">
        <v>29</v>
      </c>
      <c r="B57" s="7" t="s">
        <v>227</v>
      </c>
      <c r="C57" s="8"/>
      <c r="D57" s="8"/>
      <c r="E57" s="8"/>
      <c r="F57" s="8"/>
      <c r="G57" s="8"/>
    </row>
    <row r="58" spans="1:7">
      <c r="A58">
        <v>30</v>
      </c>
      <c r="B58" s="5" t="s">
        <v>228</v>
      </c>
      <c r="C58" s="13">
        <f>SUM(C52,C55)</f>
        <v>0</v>
      </c>
      <c r="D58" s="13">
        <f t="shared" ref="D58:G58" si="2">SUM(D52,D55)</f>
        <v>0</v>
      </c>
      <c r="E58" s="13">
        <f t="shared" si="2"/>
        <v>0</v>
      </c>
      <c r="F58" s="13">
        <f t="shared" si="2"/>
        <v>0</v>
      </c>
      <c r="G58" s="13">
        <f t="shared" si="2"/>
        <v>0</v>
      </c>
    </row>
    <row r="59" spans="1:7">
      <c r="A59">
        <v>31</v>
      </c>
      <c r="B59" s="7" t="s">
        <v>229</v>
      </c>
      <c r="C59" s="8"/>
      <c r="D59" s="8"/>
      <c r="E59" s="8"/>
      <c r="F59" s="8"/>
      <c r="G59" s="8"/>
    </row>
    <row r="62" spans="1:7" ht="25.5">
      <c r="B62" s="10" t="s">
        <v>187</v>
      </c>
    </row>
    <row r="63" spans="1:7">
      <c r="B63" s="10" t="s">
        <v>230</v>
      </c>
    </row>
    <row r="64" spans="1:7">
      <c r="B64" s="10" t="s">
        <v>180</v>
      </c>
    </row>
    <row r="65" spans="1:3">
      <c r="B65" s="17" t="s">
        <v>231</v>
      </c>
      <c r="C65" s="15" t="s">
        <v>232</v>
      </c>
    </row>
    <row r="66" spans="1:3" ht="25.5">
      <c r="B66" s="18"/>
      <c r="C66" s="15" t="s">
        <v>233</v>
      </c>
    </row>
    <row r="67" spans="1:3">
      <c r="B67" s="7" t="s">
        <v>231</v>
      </c>
      <c r="C67" s="11"/>
    </row>
    <row r="68" spans="1:3">
      <c r="A68">
        <v>32</v>
      </c>
      <c r="B68" s="5" t="s">
        <v>234</v>
      </c>
      <c r="C68" s="6"/>
    </row>
    <row r="71" spans="1:3" ht="25.5">
      <c r="B71" s="10" t="s">
        <v>187</v>
      </c>
    </row>
    <row r="72" spans="1:3">
      <c r="B72" s="10" t="s">
        <v>235</v>
      </c>
    </row>
    <row r="73" spans="1:3">
      <c r="B73" s="10" t="s">
        <v>180</v>
      </c>
    </row>
    <row r="74" spans="1:3">
      <c r="B74" s="17" t="s">
        <v>236</v>
      </c>
      <c r="C74" s="15" t="s">
        <v>232</v>
      </c>
    </row>
    <row r="75" spans="1:3" ht="25.5">
      <c r="B75" s="18"/>
      <c r="C75" s="15" t="s">
        <v>233</v>
      </c>
    </row>
    <row r="76" spans="1:3">
      <c r="B76" s="7" t="s">
        <v>236</v>
      </c>
      <c r="C76" s="11"/>
    </row>
    <row r="77" spans="1:3">
      <c r="A77">
        <v>33</v>
      </c>
      <c r="B77" s="5" t="s">
        <v>234</v>
      </c>
      <c r="C77" s="6"/>
    </row>
    <row r="80" spans="1:3" ht="25.5">
      <c r="B80" s="10" t="s">
        <v>187</v>
      </c>
    </row>
    <row r="81" spans="1:3">
      <c r="B81" s="10" t="s">
        <v>237</v>
      </c>
    </row>
    <row r="82" spans="1:3">
      <c r="B82" s="10" t="s">
        <v>180</v>
      </c>
    </row>
    <row r="83" spans="1:3">
      <c r="B83" s="17" t="s">
        <v>238</v>
      </c>
      <c r="C83" s="15" t="s">
        <v>239</v>
      </c>
    </row>
    <row r="84" spans="1:3">
      <c r="B84" s="18"/>
      <c r="C84" s="15" t="s">
        <v>240</v>
      </c>
    </row>
    <row r="85" spans="1:3">
      <c r="B85" s="7" t="s">
        <v>238</v>
      </c>
      <c r="C85" s="11"/>
    </row>
    <row r="86" spans="1:3">
      <c r="A86">
        <v>34</v>
      </c>
      <c r="B86" s="5" t="s">
        <v>241</v>
      </c>
      <c r="C86" s="6"/>
    </row>
    <row r="87" spans="1:3">
      <c r="A87">
        <v>35</v>
      </c>
      <c r="B87" s="7" t="s">
        <v>242</v>
      </c>
      <c r="C87" s="8"/>
    </row>
    <row r="88" spans="1:3">
      <c r="A88">
        <v>36</v>
      </c>
      <c r="B88" s="5" t="s">
        <v>243</v>
      </c>
      <c r="C88" s="6"/>
    </row>
    <row r="89" spans="1:3">
      <c r="A89">
        <v>37</v>
      </c>
      <c r="B89" s="7" t="s">
        <v>244</v>
      </c>
      <c r="C89" s="8"/>
    </row>
    <row r="92" spans="1:3" ht="25.5">
      <c r="B92" s="10" t="s">
        <v>187</v>
      </c>
    </row>
    <row r="93" spans="1:3">
      <c r="B93" s="10" t="s">
        <v>245</v>
      </c>
    </row>
    <row r="94" spans="1:3">
      <c r="B94" s="10" t="s">
        <v>180</v>
      </c>
    </row>
    <row r="95" spans="1:3">
      <c r="B95" s="17" t="s">
        <v>246</v>
      </c>
      <c r="C95" s="15" t="s">
        <v>247</v>
      </c>
    </row>
    <row r="96" spans="1:3">
      <c r="B96" s="18"/>
      <c r="C96" s="15" t="s">
        <v>248</v>
      </c>
    </row>
    <row r="97" spans="1:4">
      <c r="B97" s="7" t="s">
        <v>249</v>
      </c>
      <c r="C97" s="11"/>
    </row>
    <row r="98" spans="1:4">
      <c r="A98">
        <v>38</v>
      </c>
      <c r="B98" s="5" t="s">
        <v>250</v>
      </c>
      <c r="C98" s="6"/>
    </row>
    <row r="99" spans="1:4">
      <c r="A99">
        <v>39</v>
      </c>
      <c r="B99" s="7" t="s">
        <v>251</v>
      </c>
      <c r="C99" s="8"/>
    </row>
    <row r="100" spans="1:4">
      <c r="A100">
        <v>40</v>
      </c>
      <c r="B100" s="5" t="s">
        <v>252</v>
      </c>
      <c r="C100" s="6"/>
    </row>
    <row r="103" spans="1:4" ht="25.5">
      <c r="B103" s="10" t="s">
        <v>187</v>
      </c>
    </row>
    <row r="104" spans="1:4" ht="25.5">
      <c r="B104" s="10" t="s">
        <v>253</v>
      </c>
    </row>
    <row r="105" spans="1:4">
      <c r="B105" s="10" t="s">
        <v>180</v>
      </c>
    </row>
    <row r="106" spans="1:4">
      <c r="B106" s="17" t="s">
        <v>254</v>
      </c>
      <c r="C106" s="17" t="s">
        <v>190</v>
      </c>
      <c r="D106" s="17"/>
    </row>
    <row r="107" spans="1:4" ht="25.5">
      <c r="B107" s="18"/>
      <c r="C107" s="15" t="s">
        <v>181</v>
      </c>
      <c r="D107" s="15" t="s">
        <v>191</v>
      </c>
    </row>
    <row r="108" spans="1:4">
      <c r="B108" s="7" t="s">
        <v>192</v>
      </c>
      <c r="C108" s="11"/>
      <c r="D108" s="11"/>
    </row>
    <row r="109" spans="1:4">
      <c r="A109">
        <v>41</v>
      </c>
      <c r="B109" s="5" t="s">
        <v>255</v>
      </c>
      <c r="C109" s="13">
        <f>SUM(C110,C114,C118,C122,C123)</f>
        <v>0</v>
      </c>
      <c r="D109" s="13">
        <f>SUM(D110,D114,D118,D122,D123)</f>
        <v>0</v>
      </c>
    </row>
    <row r="110" spans="1:4">
      <c r="A110">
        <v>42</v>
      </c>
      <c r="B110" s="7" t="s">
        <v>194</v>
      </c>
      <c r="C110" s="14">
        <f>SUM(C111:C113)</f>
        <v>0</v>
      </c>
      <c r="D110" s="14">
        <f>SUM(D111:D113)</f>
        <v>0</v>
      </c>
    </row>
    <row r="111" spans="1:4">
      <c r="A111">
        <v>43</v>
      </c>
      <c r="B111" s="5" t="s">
        <v>195</v>
      </c>
      <c r="C111" s="6"/>
      <c r="D111" s="6"/>
    </row>
    <row r="112" spans="1:4">
      <c r="A112">
        <v>44</v>
      </c>
      <c r="B112" s="7" t="s">
        <v>196</v>
      </c>
      <c r="C112" s="8"/>
      <c r="D112" s="8"/>
    </row>
    <row r="113" spans="1:4">
      <c r="A113">
        <v>45</v>
      </c>
      <c r="B113" s="5" t="s">
        <v>197</v>
      </c>
      <c r="C113" s="6"/>
      <c r="D113" s="6"/>
    </row>
    <row r="114" spans="1:4">
      <c r="A114">
        <v>46</v>
      </c>
      <c r="B114" s="7" t="s">
        <v>198</v>
      </c>
      <c r="C114" s="14">
        <f>SUM(C115:C117)</f>
        <v>0</v>
      </c>
      <c r="D114" s="14">
        <f>SUM(D115:D117)</f>
        <v>0</v>
      </c>
    </row>
    <row r="115" spans="1:4">
      <c r="A115">
        <v>47</v>
      </c>
      <c r="B115" s="5" t="s">
        <v>195</v>
      </c>
      <c r="C115" s="6"/>
      <c r="D115" s="6"/>
    </row>
    <row r="116" spans="1:4">
      <c r="A116">
        <v>48</v>
      </c>
      <c r="B116" s="7" t="s">
        <v>196</v>
      </c>
      <c r="C116" s="8"/>
      <c r="D116" s="8"/>
    </row>
    <row r="117" spans="1:4">
      <c r="A117">
        <v>49</v>
      </c>
      <c r="B117" s="5" t="s">
        <v>197</v>
      </c>
      <c r="C117" s="6"/>
      <c r="D117" s="6"/>
    </row>
    <row r="118" spans="1:4">
      <c r="A118">
        <v>50</v>
      </c>
      <c r="B118" s="7" t="s">
        <v>199</v>
      </c>
      <c r="C118" s="14">
        <f>SUM(C119:C121)</f>
        <v>0</v>
      </c>
      <c r="D118" s="14">
        <f>SUM(D119:D121)</f>
        <v>0</v>
      </c>
    </row>
    <row r="119" spans="1:4">
      <c r="A119">
        <v>51</v>
      </c>
      <c r="B119" s="5" t="s">
        <v>200</v>
      </c>
      <c r="C119" s="6"/>
      <c r="D119" s="6"/>
    </row>
    <row r="120" spans="1:4">
      <c r="A120">
        <v>52</v>
      </c>
      <c r="B120" s="7" t="s">
        <v>201</v>
      </c>
      <c r="C120" s="8"/>
      <c r="D120" s="8"/>
    </row>
    <row r="121" spans="1:4">
      <c r="A121">
        <v>53</v>
      </c>
      <c r="B121" s="5" t="s">
        <v>202</v>
      </c>
      <c r="C121" s="6"/>
      <c r="D121" s="6"/>
    </row>
    <row r="122" spans="1:4">
      <c r="A122">
        <v>54</v>
      </c>
      <c r="B122" s="7" t="s">
        <v>203</v>
      </c>
      <c r="C122" s="8"/>
      <c r="D122" s="8"/>
    </row>
    <row r="123" spans="1:4">
      <c r="A123">
        <v>55</v>
      </c>
      <c r="B123" s="5" t="s">
        <v>204</v>
      </c>
      <c r="C123" s="13">
        <f>SUM(C124:C125)</f>
        <v>0</v>
      </c>
      <c r="D123" s="13">
        <f>SUM(D124:D125)</f>
        <v>0</v>
      </c>
    </row>
    <row r="124" spans="1:4">
      <c r="A124">
        <v>56</v>
      </c>
      <c r="B124" s="7" t="s">
        <v>205</v>
      </c>
      <c r="C124" s="8"/>
      <c r="D124" s="8"/>
    </row>
    <row r="125" spans="1:4">
      <c r="A125">
        <v>57</v>
      </c>
      <c r="B125" s="5" t="s">
        <v>207</v>
      </c>
      <c r="C125" s="6"/>
      <c r="D125" s="6"/>
    </row>
    <row r="126" spans="1:4">
      <c r="A126">
        <v>58</v>
      </c>
      <c r="B126" s="7" t="s">
        <v>256</v>
      </c>
      <c r="C126" s="14">
        <f>SUM(C127:C129)</f>
        <v>0</v>
      </c>
      <c r="D126" s="14">
        <f>SUM(D127:D129)</f>
        <v>0</v>
      </c>
    </row>
    <row r="127" spans="1:4">
      <c r="A127">
        <v>59</v>
      </c>
      <c r="B127" s="5" t="s">
        <v>209</v>
      </c>
      <c r="C127" s="6"/>
      <c r="D127" s="6"/>
    </row>
    <row r="128" spans="1:4">
      <c r="A128">
        <v>60</v>
      </c>
      <c r="B128" s="7" t="s">
        <v>210</v>
      </c>
      <c r="C128" s="8"/>
      <c r="D128" s="8"/>
    </row>
    <row r="129" spans="1:7">
      <c r="A129">
        <v>61</v>
      </c>
      <c r="B129" s="5" t="s">
        <v>211</v>
      </c>
      <c r="C129" s="6"/>
      <c r="D129" s="6"/>
    </row>
    <row r="130" spans="1:7">
      <c r="A130">
        <v>62</v>
      </c>
      <c r="B130" s="7" t="s">
        <v>257</v>
      </c>
      <c r="C130" s="14">
        <f>C109+C126</f>
        <v>0</v>
      </c>
      <c r="D130" s="14">
        <f>D109+D126</f>
        <v>0</v>
      </c>
    </row>
    <row r="133" spans="1:7" ht="25.5">
      <c r="B133" s="10" t="s">
        <v>187</v>
      </c>
    </row>
    <row r="134" spans="1:7" ht="25.5">
      <c r="B134" s="10" t="s">
        <v>258</v>
      </c>
    </row>
    <row r="135" spans="1:7">
      <c r="B135" s="10" t="s">
        <v>180</v>
      </c>
    </row>
    <row r="136" spans="1:7">
      <c r="B136" s="17" t="s">
        <v>259</v>
      </c>
      <c r="C136" s="17" t="s">
        <v>215</v>
      </c>
      <c r="D136" s="17"/>
      <c r="E136" s="17"/>
      <c r="F136" s="17"/>
      <c r="G136" s="17"/>
    </row>
    <row r="137" spans="1:7" ht="51">
      <c r="B137" s="18"/>
      <c r="C137" s="15" t="s">
        <v>216</v>
      </c>
      <c r="D137" s="15" t="s">
        <v>217</v>
      </c>
      <c r="E137" s="15" t="s">
        <v>218</v>
      </c>
      <c r="F137" s="15" t="s">
        <v>219</v>
      </c>
      <c r="G137" s="15" t="s">
        <v>220</v>
      </c>
    </row>
    <row r="138" spans="1:7">
      <c r="B138" s="7" t="s">
        <v>221</v>
      </c>
      <c r="C138" s="11"/>
      <c r="D138" s="11"/>
      <c r="E138" s="11"/>
      <c r="F138" s="11"/>
      <c r="G138" s="11"/>
    </row>
    <row r="139" spans="1:7">
      <c r="A139">
        <v>63</v>
      </c>
      <c r="B139" s="5" t="s">
        <v>222</v>
      </c>
      <c r="C139" s="13">
        <f>SUM(C140:C141)</f>
        <v>0</v>
      </c>
      <c r="D139" s="13">
        <f t="shared" ref="D139:G139" si="3">SUM(D140:D141)</f>
        <v>0</v>
      </c>
      <c r="E139" s="13">
        <f t="shared" si="3"/>
        <v>0</v>
      </c>
      <c r="F139" s="13">
        <f t="shared" si="3"/>
        <v>0</v>
      </c>
      <c r="G139" s="13">
        <f t="shared" si="3"/>
        <v>0</v>
      </c>
    </row>
    <row r="140" spans="1:7">
      <c r="A140">
        <v>64</v>
      </c>
      <c r="B140" s="7" t="s">
        <v>223</v>
      </c>
      <c r="C140" s="8"/>
      <c r="D140" s="8"/>
      <c r="E140" s="8"/>
      <c r="F140" s="8"/>
      <c r="G140" s="8"/>
    </row>
    <row r="141" spans="1:7">
      <c r="A141">
        <v>65</v>
      </c>
      <c r="B141" s="5" t="s">
        <v>224</v>
      </c>
      <c r="C141" s="6"/>
      <c r="D141" s="6"/>
      <c r="E141" s="6"/>
      <c r="F141" s="6"/>
      <c r="G141" s="6"/>
    </row>
    <row r="142" spans="1:7">
      <c r="A142">
        <v>66</v>
      </c>
      <c r="B142" s="7" t="s">
        <v>225</v>
      </c>
      <c r="C142" s="14">
        <f>SUM(C143:C144)</f>
        <v>0</v>
      </c>
      <c r="D142" s="14">
        <f t="shared" ref="D142:G142" si="4">SUM(D143:D144)</f>
        <v>0</v>
      </c>
      <c r="E142" s="14">
        <f t="shared" si="4"/>
        <v>0</v>
      </c>
      <c r="F142" s="14">
        <f t="shared" si="4"/>
        <v>0</v>
      </c>
      <c r="G142" s="14">
        <f t="shared" si="4"/>
        <v>0</v>
      </c>
    </row>
    <row r="143" spans="1:7">
      <c r="A143">
        <v>67</v>
      </c>
      <c r="B143" s="5" t="s">
        <v>226</v>
      </c>
      <c r="C143" s="6"/>
      <c r="D143" s="6"/>
      <c r="E143" s="6"/>
      <c r="F143" s="6"/>
      <c r="G143" s="6"/>
    </row>
    <row r="144" spans="1:7">
      <c r="A144">
        <v>68</v>
      </c>
      <c r="B144" s="7" t="s">
        <v>227</v>
      </c>
      <c r="C144" s="8"/>
      <c r="D144" s="8"/>
      <c r="E144" s="8"/>
      <c r="F144" s="8"/>
      <c r="G144" s="8"/>
    </row>
    <row r="145" spans="1:7">
      <c r="A145">
        <v>69</v>
      </c>
      <c r="B145" s="5" t="s">
        <v>260</v>
      </c>
      <c r="C145" s="13">
        <f>SUM(C139,C142)</f>
        <v>0</v>
      </c>
      <c r="D145" s="13">
        <f t="shared" ref="D145:G145" si="5">SUM(D139,D142)</f>
        <v>0</v>
      </c>
      <c r="E145" s="13">
        <f t="shared" si="5"/>
        <v>0</v>
      </c>
      <c r="F145" s="13">
        <f t="shared" si="5"/>
        <v>0</v>
      </c>
      <c r="G145" s="13">
        <f t="shared" si="5"/>
        <v>0</v>
      </c>
    </row>
    <row r="146" spans="1:7">
      <c r="A146">
        <v>70</v>
      </c>
      <c r="B146" s="7" t="s">
        <v>261</v>
      </c>
      <c r="C146" s="8"/>
      <c r="D146" s="8"/>
      <c r="E146" s="8"/>
      <c r="F146" s="8"/>
      <c r="G146" s="8"/>
    </row>
    <row r="149" spans="1:7" ht="25.5">
      <c r="B149" s="10" t="s">
        <v>187</v>
      </c>
    </row>
    <row r="150" spans="1:7">
      <c r="B150" s="10" t="s">
        <v>262</v>
      </c>
    </row>
    <row r="151" spans="1:7">
      <c r="B151" s="10" t="s">
        <v>180</v>
      </c>
    </row>
    <row r="152" spans="1:7">
      <c r="B152" s="17" t="s">
        <v>263</v>
      </c>
      <c r="C152" s="15" t="s">
        <v>239</v>
      </c>
    </row>
    <row r="153" spans="1:7">
      <c r="B153" s="18"/>
      <c r="C153" s="15" t="s">
        <v>240</v>
      </c>
    </row>
    <row r="154" spans="1:7">
      <c r="B154" s="7" t="s">
        <v>263</v>
      </c>
      <c r="C154" s="11"/>
    </row>
    <row r="155" spans="1:7">
      <c r="A155">
        <v>71</v>
      </c>
      <c r="B155" s="5" t="s">
        <v>264</v>
      </c>
      <c r="C155" s="6"/>
    </row>
    <row r="156" spans="1:7">
      <c r="A156">
        <v>72</v>
      </c>
      <c r="B156" s="7" t="s">
        <v>265</v>
      </c>
      <c r="C156" s="8"/>
    </row>
    <row r="159" spans="1:7" ht="25.5">
      <c r="B159" s="10" t="s">
        <v>187</v>
      </c>
    </row>
    <row r="160" spans="1:7">
      <c r="B160" s="10" t="s">
        <v>266</v>
      </c>
    </row>
    <row r="161" spans="1:4">
      <c r="B161" s="10" t="s">
        <v>180</v>
      </c>
    </row>
    <row r="162" spans="1:4">
      <c r="B162" s="17" t="s">
        <v>267</v>
      </c>
      <c r="C162" s="15" t="s">
        <v>247</v>
      </c>
    </row>
    <row r="163" spans="1:4">
      <c r="B163" s="18"/>
      <c r="C163" s="15" t="s">
        <v>248</v>
      </c>
    </row>
    <row r="164" spans="1:4">
      <c r="B164" s="7" t="s">
        <v>267</v>
      </c>
      <c r="C164" s="11"/>
    </row>
    <row r="165" spans="1:4">
      <c r="A165">
        <v>73</v>
      </c>
      <c r="B165" s="5" t="s">
        <v>250</v>
      </c>
      <c r="C165" s="6"/>
    </row>
    <row r="166" spans="1:4">
      <c r="A166">
        <v>74</v>
      </c>
      <c r="B166" s="7" t="s">
        <v>251</v>
      </c>
      <c r="C166" s="8"/>
    </row>
    <row r="167" spans="1:4">
      <c r="A167">
        <v>75</v>
      </c>
      <c r="B167" s="5" t="s">
        <v>252</v>
      </c>
      <c r="C167" s="6"/>
    </row>
    <row r="170" spans="1:4" ht="25.5">
      <c r="B170" s="10" t="s">
        <v>187</v>
      </c>
    </row>
    <row r="171" spans="1:4">
      <c r="B171" s="10" t="s">
        <v>268</v>
      </c>
    </row>
    <row r="172" spans="1:4">
      <c r="B172" s="10" t="s">
        <v>180</v>
      </c>
    </row>
    <row r="173" spans="1:4">
      <c r="B173" s="17" t="s">
        <v>269</v>
      </c>
      <c r="C173" s="17" t="s">
        <v>190</v>
      </c>
      <c r="D173" s="17"/>
    </row>
    <row r="174" spans="1:4" ht="25.5">
      <c r="B174" s="18"/>
      <c r="C174" s="15" t="s">
        <v>181</v>
      </c>
      <c r="D174" s="15" t="s">
        <v>191</v>
      </c>
    </row>
    <row r="175" spans="1:4">
      <c r="B175" s="7" t="s">
        <v>269</v>
      </c>
      <c r="C175" s="11"/>
      <c r="D175" s="11"/>
    </row>
    <row r="176" spans="1:4">
      <c r="A176">
        <v>76</v>
      </c>
      <c r="B176" s="5" t="s">
        <v>270</v>
      </c>
      <c r="C176" s="6"/>
      <c r="D176" s="6"/>
    </row>
    <row r="177" spans="1:7">
      <c r="A177">
        <v>77</v>
      </c>
      <c r="B177" s="7" t="s">
        <v>271</v>
      </c>
      <c r="C177" s="14">
        <f>C176</f>
        <v>0</v>
      </c>
      <c r="D177" s="14">
        <f>D176</f>
        <v>0</v>
      </c>
    </row>
    <row r="180" spans="1:7" ht="25.5">
      <c r="B180" s="10" t="s">
        <v>187</v>
      </c>
    </row>
    <row r="181" spans="1:7">
      <c r="B181" s="10" t="s">
        <v>272</v>
      </c>
    </row>
    <row r="182" spans="1:7">
      <c r="B182" s="10" t="s">
        <v>180</v>
      </c>
    </row>
    <row r="183" spans="1:7">
      <c r="B183" s="17" t="s">
        <v>273</v>
      </c>
      <c r="C183" s="17" t="s">
        <v>215</v>
      </c>
      <c r="D183" s="17"/>
      <c r="E183" s="17"/>
      <c r="F183" s="17"/>
      <c r="G183" s="17"/>
    </row>
    <row r="184" spans="1:7" ht="51">
      <c r="B184" s="18"/>
      <c r="C184" s="15" t="s">
        <v>216</v>
      </c>
      <c r="D184" s="15" t="s">
        <v>217</v>
      </c>
      <c r="E184" s="15" t="s">
        <v>218</v>
      </c>
      <c r="F184" s="15" t="s">
        <v>219</v>
      </c>
      <c r="G184" s="15" t="s">
        <v>220</v>
      </c>
    </row>
    <row r="185" spans="1:7">
      <c r="B185" s="7" t="s">
        <v>273</v>
      </c>
      <c r="C185" s="11"/>
      <c r="D185" s="11"/>
      <c r="E185" s="11"/>
      <c r="F185" s="11"/>
      <c r="G185" s="11"/>
    </row>
    <row r="186" spans="1:7">
      <c r="A186">
        <v>78</v>
      </c>
      <c r="B186" s="5" t="s">
        <v>274</v>
      </c>
      <c r="C186" s="13">
        <f>SUM(C187:C188)</f>
        <v>0</v>
      </c>
      <c r="D186" s="13">
        <f t="shared" ref="D186:G186" si="6">SUM(D187:D188)</f>
        <v>0</v>
      </c>
      <c r="E186" s="13">
        <f t="shared" si="6"/>
        <v>0</v>
      </c>
      <c r="F186" s="13">
        <f t="shared" si="6"/>
        <v>0</v>
      </c>
      <c r="G186" s="13">
        <f t="shared" si="6"/>
        <v>0</v>
      </c>
    </row>
    <row r="187" spans="1:7">
      <c r="A187">
        <v>79</v>
      </c>
      <c r="B187" s="7" t="s">
        <v>275</v>
      </c>
      <c r="C187" s="8"/>
      <c r="D187" s="8"/>
      <c r="E187" s="8"/>
      <c r="F187" s="8"/>
      <c r="G187" s="8"/>
    </row>
    <row r="188" spans="1:7">
      <c r="A188">
        <v>80</v>
      </c>
      <c r="B188" s="5" t="s">
        <v>276</v>
      </c>
      <c r="C188" s="6"/>
      <c r="D188" s="6"/>
      <c r="E188" s="6"/>
      <c r="F188" s="6"/>
      <c r="G188" s="6"/>
    </row>
    <row r="189" spans="1:7">
      <c r="A189">
        <v>81</v>
      </c>
      <c r="B189" s="7" t="s">
        <v>277</v>
      </c>
      <c r="C189" s="8"/>
      <c r="D189" s="8"/>
      <c r="E189" s="8"/>
      <c r="F189" s="8"/>
      <c r="G189" s="8"/>
    </row>
    <row r="190" spans="1:7">
      <c r="A190">
        <v>82</v>
      </c>
      <c r="B190" s="5" t="s">
        <v>278</v>
      </c>
      <c r="C190" s="13">
        <f>C186+C189</f>
        <v>0</v>
      </c>
      <c r="D190" s="13">
        <f t="shared" ref="D190:G190" si="7">D186+D189</f>
        <v>0</v>
      </c>
      <c r="E190" s="13">
        <f t="shared" si="7"/>
        <v>0</v>
      </c>
      <c r="F190" s="13">
        <f t="shared" si="7"/>
        <v>0</v>
      </c>
      <c r="G190" s="13">
        <f t="shared" si="7"/>
        <v>0</v>
      </c>
    </row>
    <row r="191" spans="1:7">
      <c r="A191">
        <v>83</v>
      </c>
      <c r="B191" s="7" t="s">
        <v>279</v>
      </c>
      <c r="C191" s="8"/>
      <c r="D191" s="8"/>
      <c r="E191" s="8"/>
      <c r="F191" s="8"/>
      <c r="G191" s="8"/>
    </row>
    <row r="194" spans="1:4" ht="25.5">
      <c r="B194" s="10" t="s">
        <v>187</v>
      </c>
    </row>
    <row r="195" spans="1:4">
      <c r="B195" s="10" t="s">
        <v>280</v>
      </c>
    </row>
    <row r="196" spans="1:4">
      <c r="B196" s="10" t="s">
        <v>180</v>
      </c>
    </row>
    <row r="197" spans="1:4">
      <c r="B197" s="17" t="s">
        <v>281</v>
      </c>
      <c r="C197" s="15" t="s">
        <v>247</v>
      </c>
    </row>
    <row r="198" spans="1:4">
      <c r="B198" s="18"/>
      <c r="C198" s="15" t="s">
        <v>248</v>
      </c>
    </row>
    <row r="199" spans="1:4">
      <c r="B199" s="7" t="s">
        <v>281</v>
      </c>
      <c r="C199" s="11"/>
    </row>
    <row r="200" spans="1:4">
      <c r="A200">
        <v>84</v>
      </c>
      <c r="B200" s="5" t="s">
        <v>250</v>
      </c>
      <c r="C200" s="6"/>
    </row>
    <row r="201" spans="1:4">
      <c r="A201">
        <v>85</v>
      </c>
      <c r="B201" s="7" t="s">
        <v>251</v>
      </c>
      <c r="C201" s="8"/>
    </row>
    <row r="202" spans="1:4">
      <c r="A202">
        <v>86</v>
      </c>
      <c r="B202" s="5" t="s">
        <v>252</v>
      </c>
      <c r="C202" s="6"/>
    </row>
    <row r="205" spans="1:4" ht="25.5">
      <c r="B205" s="10" t="s">
        <v>187</v>
      </c>
    </row>
    <row r="206" spans="1:4">
      <c r="B206" s="10" t="s">
        <v>282</v>
      </c>
    </row>
    <row r="207" spans="1:4">
      <c r="B207" s="10" t="s">
        <v>180</v>
      </c>
    </row>
    <row r="208" spans="1:4">
      <c r="B208" s="17" t="s">
        <v>283</v>
      </c>
      <c r="C208" s="17" t="s">
        <v>190</v>
      </c>
      <c r="D208" s="17"/>
    </row>
    <row r="209" spans="1:7" ht="25.5">
      <c r="B209" s="18"/>
      <c r="C209" s="15" t="s">
        <v>181</v>
      </c>
      <c r="D209" s="15" t="s">
        <v>191</v>
      </c>
    </row>
    <row r="210" spans="1:7">
      <c r="B210" s="7" t="s">
        <v>283</v>
      </c>
      <c r="C210" s="11"/>
      <c r="D210" s="11"/>
    </row>
    <row r="211" spans="1:7">
      <c r="A211">
        <v>87</v>
      </c>
      <c r="B211" s="5" t="s">
        <v>284</v>
      </c>
      <c r="C211" s="6"/>
      <c r="D211" s="6"/>
    </row>
    <row r="212" spans="1:7">
      <c r="A212">
        <v>88</v>
      </c>
      <c r="B212" s="7" t="s">
        <v>285</v>
      </c>
      <c r="C212" s="8"/>
      <c r="D212" s="8"/>
    </row>
    <row r="213" spans="1:7">
      <c r="A213">
        <v>89</v>
      </c>
      <c r="B213" s="5" t="s">
        <v>286</v>
      </c>
      <c r="C213" s="13">
        <f>SUM(C211:C212)</f>
        <v>0</v>
      </c>
      <c r="D213" s="13">
        <f>SUM(D211:D212)</f>
        <v>0</v>
      </c>
    </row>
    <row r="216" spans="1:7" ht="25.5">
      <c r="B216" s="10" t="s">
        <v>187</v>
      </c>
    </row>
    <row r="217" spans="1:7">
      <c r="B217" s="10" t="s">
        <v>287</v>
      </c>
    </row>
    <row r="218" spans="1:7">
      <c r="B218" s="10" t="s">
        <v>180</v>
      </c>
    </row>
    <row r="219" spans="1:7">
      <c r="B219" s="17" t="s">
        <v>288</v>
      </c>
      <c r="C219" s="17" t="s">
        <v>215</v>
      </c>
      <c r="D219" s="17"/>
      <c r="E219" s="17"/>
      <c r="F219" s="17"/>
      <c r="G219" s="17"/>
    </row>
    <row r="220" spans="1:7" ht="51">
      <c r="B220" s="18"/>
      <c r="C220" s="15" t="s">
        <v>216</v>
      </c>
      <c r="D220" s="15" t="s">
        <v>217</v>
      </c>
      <c r="E220" s="15" t="s">
        <v>218</v>
      </c>
      <c r="F220" s="15" t="s">
        <v>219</v>
      </c>
      <c r="G220" s="15" t="s">
        <v>220</v>
      </c>
    </row>
    <row r="221" spans="1:7">
      <c r="B221" s="7" t="s">
        <v>288</v>
      </c>
      <c r="C221" s="11"/>
      <c r="D221" s="11"/>
      <c r="E221" s="11"/>
      <c r="F221" s="11"/>
      <c r="G221" s="11"/>
    </row>
    <row r="222" spans="1:7">
      <c r="A222">
        <v>90</v>
      </c>
      <c r="B222" s="5" t="s">
        <v>289</v>
      </c>
      <c r="C222" s="6"/>
      <c r="D222" s="6"/>
      <c r="E222" s="6"/>
      <c r="F222" s="6"/>
      <c r="G222" s="6"/>
    </row>
    <row r="223" spans="1:7">
      <c r="A223">
        <v>91</v>
      </c>
      <c r="B223" s="7" t="s">
        <v>290</v>
      </c>
      <c r="C223" s="8"/>
      <c r="D223" s="8"/>
      <c r="E223" s="8"/>
      <c r="F223" s="8"/>
      <c r="G223" s="8"/>
    </row>
    <row r="224" spans="1:7">
      <c r="A224">
        <v>92</v>
      </c>
      <c r="B224" s="5" t="s">
        <v>225</v>
      </c>
      <c r="C224" s="6"/>
      <c r="D224" s="6"/>
      <c r="E224" s="6"/>
      <c r="F224" s="6"/>
      <c r="G224" s="6"/>
    </row>
    <row r="225" spans="1:7">
      <c r="A225">
        <v>93</v>
      </c>
      <c r="B225" s="7" t="s">
        <v>291</v>
      </c>
      <c r="C225" s="14">
        <f>SUM(C222:C224)</f>
        <v>0</v>
      </c>
      <c r="D225" s="14">
        <f t="shared" ref="D225:G225" si="8">SUM(D222:D224)</f>
        <v>0</v>
      </c>
      <c r="E225" s="14">
        <f t="shared" si="8"/>
        <v>0</v>
      </c>
      <c r="F225" s="14">
        <f t="shared" si="8"/>
        <v>0</v>
      </c>
      <c r="G225" s="14">
        <f t="shared" si="8"/>
        <v>0</v>
      </c>
    </row>
    <row r="226" spans="1:7">
      <c r="A226">
        <v>94</v>
      </c>
      <c r="B226" s="5" t="s">
        <v>292</v>
      </c>
      <c r="C226" s="6"/>
      <c r="D226" s="6"/>
      <c r="E226" s="6"/>
      <c r="F226" s="6"/>
      <c r="G226" s="6"/>
    </row>
    <row r="229" spans="1:7" ht="25.5">
      <c r="B229" s="10" t="s">
        <v>187</v>
      </c>
    </row>
    <row r="230" spans="1:7" ht="25.5">
      <c r="B230" s="10" t="s">
        <v>293</v>
      </c>
    </row>
    <row r="231" spans="1:7">
      <c r="B231" s="10" t="s">
        <v>180</v>
      </c>
    </row>
    <row r="232" spans="1:7">
      <c r="B232" s="17" t="s">
        <v>294</v>
      </c>
      <c r="C232" s="17" t="s">
        <v>190</v>
      </c>
      <c r="D232" s="17"/>
    </row>
    <row r="233" spans="1:7" ht="25.5">
      <c r="B233" s="18"/>
      <c r="C233" s="15" t="s">
        <v>181</v>
      </c>
      <c r="D233" s="15" t="s">
        <v>191</v>
      </c>
    </row>
    <row r="234" spans="1:7">
      <c r="B234" s="7" t="s">
        <v>295</v>
      </c>
      <c r="C234" s="11"/>
      <c r="D234" s="11"/>
    </row>
    <row r="235" spans="1:7">
      <c r="A235">
        <v>95</v>
      </c>
      <c r="B235" s="5" t="s">
        <v>296</v>
      </c>
      <c r="C235" s="6"/>
      <c r="D235" s="6"/>
    </row>
    <row r="236" spans="1:7">
      <c r="A236">
        <v>96</v>
      </c>
      <c r="B236" s="7" t="s">
        <v>297</v>
      </c>
      <c r="C236" s="8"/>
      <c r="D236" s="8"/>
    </row>
    <row r="237" spans="1:7">
      <c r="A237">
        <v>97</v>
      </c>
      <c r="B237" s="5" t="s">
        <v>298</v>
      </c>
      <c r="C237" s="6"/>
      <c r="D237" s="6"/>
    </row>
    <row r="238" spans="1:7">
      <c r="A238">
        <v>98</v>
      </c>
      <c r="B238" s="7" t="s">
        <v>299</v>
      </c>
      <c r="C238" s="8"/>
      <c r="D238" s="8"/>
    </row>
    <row r="239" spans="1:7">
      <c r="A239">
        <v>99</v>
      </c>
      <c r="B239" s="5" t="s">
        <v>300</v>
      </c>
      <c r="C239" s="13">
        <f>SUM(C235:C238)</f>
        <v>0</v>
      </c>
      <c r="D239" s="13">
        <f>SUM(D235:D238)</f>
        <v>0</v>
      </c>
    </row>
    <row r="242" spans="1:7" ht="25.5">
      <c r="B242" s="10" t="s">
        <v>187</v>
      </c>
    </row>
    <row r="243" spans="1:7" ht="25.5">
      <c r="B243" s="10" t="s">
        <v>301</v>
      </c>
    </row>
    <row r="244" spans="1:7">
      <c r="B244" s="10" t="s">
        <v>180</v>
      </c>
    </row>
    <row r="245" spans="1:7">
      <c r="B245" s="17" t="s">
        <v>302</v>
      </c>
      <c r="C245" s="17" t="s">
        <v>215</v>
      </c>
      <c r="D245" s="17"/>
      <c r="E245" s="17"/>
      <c r="F245" s="17"/>
      <c r="G245" s="17"/>
    </row>
    <row r="246" spans="1:7" ht="51">
      <c r="B246" s="18"/>
      <c r="C246" s="15" t="s">
        <v>216</v>
      </c>
      <c r="D246" s="15" t="s">
        <v>217</v>
      </c>
      <c r="E246" s="15" t="s">
        <v>218</v>
      </c>
      <c r="F246" s="15" t="s">
        <v>219</v>
      </c>
      <c r="G246" s="15" t="s">
        <v>220</v>
      </c>
    </row>
    <row r="247" spans="1:7">
      <c r="B247" s="7" t="s">
        <v>303</v>
      </c>
      <c r="C247" s="11"/>
      <c r="D247" s="11"/>
      <c r="E247" s="11"/>
      <c r="F247" s="11"/>
      <c r="G247" s="11"/>
    </row>
    <row r="248" spans="1:7">
      <c r="A248">
        <v>100</v>
      </c>
      <c r="B248" s="5" t="s">
        <v>304</v>
      </c>
      <c r="C248" s="6"/>
      <c r="D248" s="6"/>
      <c r="E248" s="6"/>
      <c r="F248" s="6"/>
      <c r="G248" s="6"/>
    </row>
    <row r="249" spans="1:7">
      <c r="A249">
        <v>101</v>
      </c>
      <c r="B249" s="7" t="s">
        <v>290</v>
      </c>
      <c r="C249" s="8"/>
      <c r="D249" s="8"/>
      <c r="E249" s="8"/>
      <c r="F249" s="8"/>
      <c r="G249" s="8"/>
    </row>
    <row r="250" spans="1:7">
      <c r="A250">
        <v>102</v>
      </c>
      <c r="B250" s="5" t="s">
        <v>305</v>
      </c>
      <c r="C250" s="6"/>
      <c r="D250" s="6"/>
      <c r="E250" s="6"/>
      <c r="F250" s="6"/>
      <c r="G250" s="6"/>
    </row>
    <row r="251" spans="1:7">
      <c r="A251">
        <v>103</v>
      </c>
      <c r="B251" s="7" t="s">
        <v>306</v>
      </c>
      <c r="C251" s="14">
        <f>SUM(C248:C250)</f>
        <v>0</v>
      </c>
      <c r="D251" s="14">
        <f t="shared" ref="D251:G251" si="9">SUM(D248:D250)</f>
        <v>0</v>
      </c>
      <c r="E251" s="14">
        <f t="shared" si="9"/>
        <v>0</v>
      </c>
      <c r="F251" s="14">
        <f t="shared" si="9"/>
        <v>0</v>
      </c>
      <c r="G251" s="14">
        <f t="shared" si="9"/>
        <v>0</v>
      </c>
    </row>
    <row r="252" spans="1:7">
      <c r="A252">
        <v>104</v>
      </c>
      <c r="B252" s="5" t="s">
        <v>307</v>
      </c>
      <c r="C252" s="6"/>
      <c r="D252" s="6"/>
      <c r="E252" s="6"/>
      <c r="F252" s="6"/>
      <c r="G252" s="6"/>
    </row>
    <row r="255" spans="1:7" ht="25.5">
      <c r="B255" s="10" t="s">
        <v>187</v>
      </c>
    </row>
    <row r="256" spans="1:7">
      <c r="B256" s="10" t="s">
        <v>182</v>
      </c>
    </row>
    <row r="257" spans="2:3">
      <c r="B257" s="10" t="s">
        <v>180</v>
      </c>
    </row>
    <row r="258" spans="2:3">
      <c r="B258" s="17" t="s">
        <v>183</v>
      </c>
      <c r="C258" s="15" t="s">
        <v>184</v>
      </c>
    </row>
    <row r="259" spans="2:3">
      <c r="B259" s="18"/>
      <c r="C259" s="16">
        <v>45473</v>
      </c>
    </row>
    <row r="260" spans="2:3">
      <c r="B260" s="7" t="s">
        <v>183</v>
      </c>
      <c r="C260" s="11"/>
    </row>
    <row r="261" spans="2:3">
      <c r="B261" s="5" t="s">
        <v>185</v>
      </c>
      <c r="C261" s="12"/>
    </row>
  </sheetData>
  <sheetProtection sheet="1" objects="1" scenarios="1"/>
  <mergeCells count="35">
    <mergeCell ref="B258:B259"/>
    <mergeCell ref="B219:B220"/>
    <mergeCell ref="C219:G219"/>
    <mergeCell ref="B232:B233"/>
    <mergeCell ref="C232:D232"/>
    <mergeCell ref="B245:B246"/>
    <mergeCell ref="C245:G245"/>
    <mergeCell ref="B183:B184"/>
    <mergeCell ref="C183:G183"/>
    <mergeCell ref="B197:B198"/>
    <mergeCell ref="B208:B209"/>
    <mergeCell ref="C208:D208"/>
    <mergeCell ref="B74:B75"/>
    <mergeCell ref="B83:B84"/>
    <mergeCell ref="B95:B96"/>
    <mergeCell ref="B106:B107"/>
    <mergeCell ref="C106:D106"/>
    <mergeCell ref="B18:B19"/>
    <mergeCell ref="C18:D18"/>
    <mergeCell ref="B49:B50"/>
    <mergeCell ref="C49:G49"/>
    <mergeCell ref="B65:B66"/>
    <mergeCell ref="B1:F1"/>
    <mergeCell ref="C6:F6"/>
    <mergeCell ref="C7:F7"/>
    <mergeCell ref="C8:F8"/>
    <mergeCell ref="B3:F3"/>
    <mergeCell ref="B4:F4"/>
    <mergeCell ref="B2:F2"/>
    <mergeCell ref="B136:B137"/>
    <mergeCell ref="C136:G136"/>
    <mergeCell ref="B152:B153"/>
    <mergeCell ref="B162:B163"/>
    <mergeCell ref="B173:B174"/>
    <mergeCell ref="C173:D173"/>
  </mergeCells>
  <dataValidations count="1"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04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2025-09-24T19:33:36Z</dcterms:modified>
</cp:coreProperties>
</file>